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7"/>
  </bookViews>
  <sheets>
    <sheet name="CZ1" sheetId="1" r:id="rId1"/>
    <sheet name="CZ2" sheetId="2" r:id="rId2"/>
    <sheet name="CZ4" sheetId="3" r:id="rId3"/>
    <sheet name="CZ5" sheetId="4" r:id="rId4"/>
    <sheet name="CZ6" sheetId="5" r:id="rId5"/>
    <sheet name="CZ7" sheetId="6" r:id="rId6"/>
    <sheet name="CZ9" sheetId="7" r:id="rId7"/>
    <sheet name="Matriz" sheetId="8" r:id="rId8"/>
    <sheet name="Metadatos" sheetId="9" r:id="rId9"/>
    <sheet name="Diccionario " sheetId="10" r:id="rId10"/>
  </sheets>
  <definedNames/>
  <calcPr fullCalcOnLoad="1"/>
</workbook>
</file>

<file path=xl/sharedStrings.xml><?xml version="1.0" encoding="utf-8"?>
<sst xmlns="http://schemas.openxmlformats.org/spreadsheetml/2006/main" count="147" uniqueCount="71">
  <si>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</si>
  <si>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</si>
  <si>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</si>
  <si>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</si>
  <si>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</si>
  <si>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</si>
  <si>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</si>
  <si>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</si>
  <si>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</si>
  <si>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</si>
  <si>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</si>
  <si>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</si>
  <si>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</si>
  <si>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</si>
  <si>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</si>
  <si>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>https://www.compraspublicas.gob.ec/ProcesoContratacion/compras/PC/buscarProceso.cpe?sg=1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</si>
  <si>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</si>
  <si>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</si>
  <si>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</si>
  <si>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</si>
  <si>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</si>
  <si>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</si>
  <si>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</si>
  <si>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</si>
  <si>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</si>
  <si>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</si>
  <si>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</si>
  <si>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</si>
  <si>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</si>
  <si>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</si>
  <si>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</si>
  <si>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</si>
  <si>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</si>
  <si>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</si>
  <si>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</si>
  <si>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</si>
  <si>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</si>
  <si>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</si>
  <si>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DIRECCIÓN ADMINISTRATIVA</t>
  </si>
  <si>
    <t>director.administrativo@gestionderiesgos.gob.ec</t>
  </si>
  <si>
    <t>(04) 2593500 EXTENSIÓN 2201</t>
  </si>
  <si>
    <t>EN EJECUCIÓN</t>
  </si>
  <si>
    <t>https://catalogo.compraspublicas.gob.ec/ordenes</t>
  </si>
  <si>
    <t>CE-20230002332345</t>
  </si>
  <si>
    <t>CATÁLOGO ELECTRÓNICO</t>
  </si>
  <si>
    <t>SERVICIO DE MANTENIMIENTO DE AREAS VERDES DE LA COORDINACIÓN ZONAL 5</t>
  </si>
  <si>
    <t>EJECUTADA</t>
  </si>
  <si>
    <t>https://www.compraspublicas.gob.ec/ProcesoContratacion/compras/index.php?swin=XNNLF&amp;err=2</t>
  </si>
  <si>
    <t xml:space="preserve">CE-20230002378837 </t>
  </si>
  <si>
    <t>ADQUISICIÓN DE NEUMÁTICOS</t>
  </si>
  <si>
    <t>CE-20230002424061</t>
  </si>
  <si>
    <t>ADQUISICIÓN DE TONER IMPRESORA LEXMARK</t>
  </si>
  <si>
    <t xml:space="preserve">CE-20230002451760 </t>
  </si>
  <si>
    <t>MANTENIMIENTO DE ÁREAS VERDES</t>
  </si>
  <si>
    <t>NO SE HA REALIZADO PUBLICACIONES EN EL PORTAL DE COMPRAS PÚBLICAS EN ESTE PERÍODO</t>
  </si>
  <si>
    <t>SIE-SGR-007-2023</t>
  </si>
  <si>
    <t>SIE-SGR-008-2023</t>
  </si>
  <si>
    <t>SIE-SGR-009-2023</t>
  </si>
  <si>
    <t>CE-20230002443323</t>
  </si>
  <si>
    <t>CE-20230002438942</t>
  </si>
  <si>
    <t>CE-20230002438931</t>
  </si>
  <si>
    <t>SUBASTA INVERSA ELECTRÓNICA</t>
  </si>
  <si>
    <t>CATALOGO ELECTRÓNICO</t>
  </si>
  <si>
    <t>MANTENIMIENTO DEL SISTEMA DE ALERTA TEMPRANA (SAT) VOLCANES QUE INCLUYE EQUIPOS Y REPUESTOS</t>
  </si>
  <si>
    <t>ADQUISICIÓN DE COMPUTADORAS WORKSTATIONS PARA IMPLEMENTACIÓN DE INFRAESTRUCTURA DE DATOS ESPACIALES EN EL ANÁLISIS DE RIESGOS</t>
  </si>
  <si>
    <t>ADQUISICIÓN DE BIENES DE PROTECCIÓN PERSONAL, INMOVILIZADORES Y OTROS ACCESORIOS PARA EL PERSONAL DEL VPC</t>
  </si>
  <si>
    <t>RESMA DE PAPEL BOND A4 DE 75 GR</t>
  </si>
  <si>
    <t>KIT COMPLEMENTARIO DE LIMPIEZA FAMILIAR</t>
  </si>
  <si>
    <t>ADJUDICADO</t>
  </si>
  <si>
    <t>https://www.compraspublicas.gob.ec/ProcesoContratacion/compras/PC/buscarProceso.cpe?trx=50007#</t>
  </si>
  <si>
    <t>ABG. ANDREA MERA SERVIGON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</si>
</sst>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"/>
    <numFmt numFmtId="165" formatCode="_(&quot;$&quot;\ * #,##0.00_);_(&quot;$&quot;\ * \(#,##0.00\);_(&quot;$&quot;\ * &quot;-&quot;??_);_(@_)"/>
    <numFmt numFmtId="166" formatCode="_([$$-300A]\ * #,##0.00_);_([$$-300A]\ * \(#,##0.00\);_([$$-300A]\ * &quot;-&quot;??_);_(@_)"/>
    <numFmt numFmtId="167" formatCode="0000000000000"/>
    <numFmt numFmtId="168" formatCode="_-* #,##0.00\ &quot;€&quot;_-;\-* #,##0.00\ &quot;€&quot;_-;_-* &quot;-&quot;??\ &quot;€&quot;_-;_-@_-"/>
    <numFmt numFmtId="169" formatCode="_ [$$-300A]* #,##0.00_ ;_ [$$-300A]* \-#,##0.00_ ;_ [$$-300A]* &quot;-&quot;??_ ;_ @_ "/>
    <numFmt numFmtId="170" formatCode="_-* #,##0.00\ _€_-;\-* #,##0.00\ _€_-;_-* &quot;-&quot;??\ _€_-;_-@_-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Arial"/>
      <family val="0"/>
    </font>
    <font>
      <sz val="12"/>
      <color indexed="10"/>
      <name val="Calibri"/>
      <family val="0"/>
    </font>
    <font>
      <u val="single"/>
      <sz val="12"/>
      <color indexed="12"/>
      <name val="Calibri"/>
      <family val="0"/>
    </font>
    <font>
      <sz val="10"/>
      <color indexed="63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Arial"/>
      <family val="0"/>
    </font>
    <font>
      <sz val="12"/>
      <color rgb="FFFF0000"/>
      <name val="Calibri"/>
      <family val="0"/>
    </font>
    <font>
      <u val="single"/>
      <sz val="12"/>
      <color rgb="FF0000FF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0"/>
      <color rgb="FF4F4F4F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4" fontId="51" fillId="0" borderId="10" xfId="0" applyNumberFormat="1" applyFont="1" applyBorder="1" applyAlignment="1">
      <alignment horizontal="center" vertical="center" wrapText="1"/>
    </xf>
    <xf numFmtId="0" fontId="41" fillId="0" borderId="10" xfId="46" applyBorder="1" applyAlignment="1">
      <alignment horizontal="center" vertical="center" wrapText="1"/>
    </xf>
    <xf numFmtId="0" fontId="41" fillId="35" borderId="11" xfId="46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left" vertical="center" wrapText="1"/>
    </xf>
    <xf numFmtId="44" fontId="58" fillId="35" borderId="11" xfId="54" applyFont="1" applyFill="1" applyBorder="1" applyAlignment="1">
      <alignment horizontal="center" vertical="center" wrapText="1"/>
    </xf>
    <xf numFmtId="0" fontId="41" fillId="0" borderId="11" xfId="46" applyBorder="1" applyAlignment="1">
      <alignment horizontal="left" vertical="center" wrapText="1"/>
    </xf>
    <xf numFmtId="22" fontId="58" fillId="35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4" fontId="59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12" xfId="58" applyFont="1" applyBorder="1" applyAlignment="1">
      <alignment horizontal="center" vertical="center" wrapText="1"/>
      <protection/>
    </xf>
    <xf numFmtId="0" fontId="53" fillId="0" borderId="0" xfId="58" applyFont="1">
      <alignment/>
      <protection/>
    </xf>
    <xf numFmtId="0" fontId="0" fillId="0" borderId="0" xfId="58">
      <alignment/>
      <protection/>
    </xf>
    <xf numFmtId="164" fontId="53" fillId="0" borderId="13" xfId="58" applyNumberFormat="1" applyFont="1" applyBorder="1" applyAlignment="1">
      <alignment horizontal="center" vertical="center" wrapText="1"/>
      <protection/>
    </xf>
    <xf numFmtId="0" fontId="63" fillId="0" borderId="11" xfId="60" applyFont="1" applyBorder="1" applyAlignment="1">
      <alignment horizontal="center" wrapText="1"/>
      <protection/>
    </xf>
    <xf numFmtId="0" fontId="41" fillId="0" borderId="11" xfId="47" applyFill="1" applyBorder="1" applyAlignment="1">
      <alignment horizontal="center" wrapText="1"/>
    </xf>
    <xf numFmtId="14" fontId="53" fillId="0" borderId="13" xfId="58" applyNumberFormat="1" applyFont="1" applyBorder="1" applyAlignment="1">
      <alignment horizontal="center" vertical="center"/>
      <protection/>
    </xf>
    <xf numFmtId="0" fontId="53" fillId="0" borderId="0" xfId="58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14" fontId="53" fillId="0" borderId="0" xfId="58" applyNumberFormat="1" applyFont="1">
      <alignment/>
      <protection/>
    </xf>
    <xf numFmtId="0" fontId="53" fillId="0" borderId="0" xfId="58" applyFont="1" applyAlignment="1">
      <alignment horizontal="center" wrapText="1"/>
      <protection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>
      <alignment/>
      <protection/>
    </xf>
    <xf numFmtId="164" fontId="53" fillId="36" borderId="10" xfId="0" applyNumberFormat="1" applyFont="1" applyFill="1" applyBorder="1" applyAlignment="1">
      <alignment horizontal="center" vertical="center" wrapText="1"/>
    </xf>
    <xf numFmtId="0" fontId="53" fillId="0" borderId="11" xfId="58" applyFont="1" applyBorder="1" applyAlignment="1">
      <alignment horizontal="center" vertical="center" wrapText="1"/>
      <protection/>
    </xf>
    <xf numFmtId="0" fontId="63" fillId="0" borderId="11" xfId="59" applyFont="1" applyBorder="1" applyAlignment="1">
      <alignment horizontal="center" vertical="center" wrapText="1"/>
      <protection/>
    </xf>
    <xf numFmtId="0" fontId="53" fillId="0" borderId="11" xfId="58" applyFont="1" applyBorder="1" applyAlignment="1">
      <alignment horizontal="center" vertical="center"/>
      <protection/>
    </xf>
    <xf numFmtId="43" fontId="64" fillId="0" borderId="11" xfId="52" applyFont="1" applyFill="1" applyBorder="1" applyAlignment="1">
      <alignment vertical="center"/>
    </xf>
    <xf numFmtId="0" fontId="53" fillId="0" borderId="11" xfId="58" applyFont="1" applyBorder="1" applyAlignment="1">
      <alignment vertical="center" wrapText="1"/>
      <protection/>
    </xf>
    <xf numFmtId="14" fontId="61" fillId="0" borderId="10" xfId="0" applyNumberFormat="1" applyFont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14" fontId="61" fillId="0" borderId="11" xfId="0" applyNumberFormat="1" applyFont="1" applyBorder="1" applyAlignment="1">
      <alignment horizontal="center" vertical="center"/>
    </xf>
    <xf numFmtId="0" fontId="53" fillId="0" borderId="15" xfId="58" applyFont="1" applyBorder="1" applyAlignment="1">
      <alignment horizontal="center"/>
      <protection/>
    </xf>
    <xf numFmtId="0" fontId="53" fillId="0" borderId="16" xfId="58" applyFont="1" applyBorder="1" applyAlignment="1">
      <alignment horizontal="center"/>
      <protection/>
    </xf>
    <xf numFmtId="0" fontId="53" fillId="0" borderId="17" xfId="58" applyFont="1" applyBorder="1" applyAlignment="1">
      <alignment horizontal="center"/>
      <protection/>
    </xf>
    <xf numFmtId="0" fontId="30" fillId="0" borderId="13" xfId="58" applyFont="1" applyBorder="1" applyAlignment="1">
      <alignment vertical="center" wrapText="1"/>
      <protection/>
    </xf>
    <xf numFmtId="0" fontId="30" fillId="0" borderId="11" xfId="58" applyFont="1" applyBorder="1" applyAlignment="1">
      <alignment vertical="center" wrapText="1"/>
      <protection/>
    </xf>
    <xf numFmtId="169" fontId="30" fillId="36" borderId="13" xfId="56" applyNumberFormat="1" applyFont="1" applyFill="1" applyBorder="1" applyAlignment="1">
      <alignment vertical="center" wrapText="1"/>
    </xf>
    <xf numFmtId="0" fontId="30" fillId="0" borderId="18" xfId="58" applyFont="1" applyBorder="1" applyAlignment="1">
      <alignment vertical="center" wrapText="1"/>
      <protection/>
    </xf>
    <xf numFmtId="0" fontId="65" fillId="0" borderId="11" xfId="46" applyFont="1" applyBorder="1" applyAlignment="1" applyProtection="1">
      <alignment vertical="center" wrapText="1"/>
      <protection/>
    </xf>
    <xf numFmtId="169" fontId="30" fillId="36" borderId="11" xfId="56" applyNumberFormat="1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/>
    </xf>
    <xf numFmtId="164" fontId="53" fillId="36" borderId="15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0" borderId="11" xfId="58" applyFont="1" applyBorder="1" applyAlignment="1">
      <alignment horizontal="center"/>
      <protection/>
    </xf>
    <xf numFmtId="0" fontId="53" fillId="0" borderId="11" xfId="58" applyFont="1" applyBorder="1" applyAlignment="1">
      <alignment horizontal="center" vertical="center"/>
      <protection/>
    </xf>
    <xf numFmtId="0" fontId="29" fillId="0" borderId="11" xfId="60" applyFont="1" applyBorder="1" applyAlignment="1">
      <alignment vertical="center" wrapText="1"/>
      <protection/>
    </xf>
    <xf numFmtId="0" fontId="30" fillId="0" borderId="11" xfId="60" applyFont="1" applyBorder="1" applyAlignment="1">
      <alignment vertical="center" wrapText="1"/>
      <protection/>
    </xf>
    <xf numFmtId="166" fontId="29" fillId="0" borderId="11" xfId="53" applyNumberFormat="1" applyFont="1" applyFill="1" applyBorder="1" applyAlignment="1">
      <alignment vertical="center" wrapText="1"/>
    </xf>
    <xf numFmtId="0" fontId="65" fillId="0" borderId="13" xfId="46" applyFont="1" applyFill="1" applyBorder="1" applyAlignment="1" applyProtection="1">
      <alignment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 2" xfId="53"/>
    <cellStyle name="Currency" xfId="54"/>
    <cellStyle name="Currency [0]" xfId="55"/>
    <cellStyle name="Moneda 2" xfId="56"/>
    <cellStyle name="Neutral" xfId="57"/>
    <cellStyle name="Normal 2" xfId="58"/>
    <cellStyle name="Normal 5 4" xfId="59"/>
    <cellStyle name="Normal 6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index.php?swin=XNNLF&amp;err=2" TargetMode="External" /><Relationship Id="rId2" Type="http://schemas.openxmlformats.org/officeDocument/2006/relationships/hyperlink" Target="https://catalogo.compraspublicas.gob.ec/ordenes" TargetMode="External" /><Relationship Id="rId3" Type="http://schemas.openxmlformats.org/officeDocument/2006/relationships/hyperlink" Target="https://catalogo.compraspublicas.gob.ec/ordenes" TargetMode="External" /><Relationship Id="rId4" Type="http://schemas.openxmlformats.org/officeDocument/2006/relationships/hyperlink" Target="https://catalogo.compraspublicas.gob.ec/ordenes" TargetMode="Externa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 /><Relationship Id="rId2" Type="http://schemas.openxmlformats.org/officeDocument/2006/relationships/hyperlink" Target="https://catalogo.compraspublicas.gob.ec/ordenes" TargetMode="External" /><Relationship Id="rId3" Type="http://schemas.openxmlformats.org/officeDocument/2006/relationships/hyperlink" Target="https://catalogo.compraspublicas.gob.ec/ordenes" TargetMode="External" /><Relationship Id="rId4" Type="http://schemas.openxmlformats.org/officeDocument/2006/relationships/hyperlink" Target="https://catalogo.compraspublicas.gob.ec/ordenes" TargetMode="External" /><Relationship Id="rId5" Type="http://schemas.openxmlformats.org/officeDocument/2006/relationships/hyperlink" Target="https://www.compraspublicas.gob.ec/ProcesoContratacion/compras/PC/buscarProceso.cpe?trx=50007" TargetMode="External" /><Relationship Id="rId6" Type="http://schemas.openxmlformats.org/officeDocument/2006/relationships/hyperlink" Target="https://www.compraspublicas.gob.ec/ProcesoContratacion/compras/PC/buscarProceso.cpe?trx=50007" TargetMode="External" /><Relationship Id="rId7" Type="http://schemas.openxmlformats.org/officeDocument/2006/relationships/hyperlink" Target="https://www.compraspublicas.gob.ec/ProcesoContratacion/compras/PC/buscarProceso.cpe?trx=50007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buscarProceso.cpe?sg=1" TargetMode="External" /><Relationship Id="rId2" Type="http://schemas.openxmlformats.org/officeDocument/2006/relationships/hyperlink" Target="mailto:director.administrativo@gestionderiesgos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2"/>
  <sheetViews>
    <sheetView zoomScale="90" zoomScaleNormal="90" zoomScalePageLayoutView="0" workbookViewId="0" topLeftCell="B1">
      <selection activeCell="B2" sqref="B2:G2"/>
    </sheetView>
  </sheetViews>
  <sheetFormatPr defaultColWidth="12.57421875" defaultRowHeight="15" customHeight="1"/>
  <cols>
    <col min="1" max="1" width="37.28125" style="0" hidden="1" customWidth="1"/>
    <col min="2" max="2" width="39.140625" style="0" customWidth="1"/>
    <col min="3" max="3" width="29.28125" style="0" customWidth="1"/>
    <col min="4" max="4" width="41.8515625" style="0" customWidth="1"/>
    <col min="5" max="5" width="34.00390625" style="0" customWidth="1"/>
    <col min="6" max="6" width="26.28125" style="0" customWidth="1"/>
    <col min="7" max="7" width="33.57421875" style="0" customWidth="1"/>
    <col min="8" max="8" width="39.57421875" style="0" customWidth="1"/>
    <col min="9" max="9" width="38.00390625" style="0" customWidth="1"/>
    <col min="10" max="10" width="10.00390625" style="0" customWidth="1"/>
    <col min="11" max="11" width="32.00390625" style="0" customWidth="1"/>
    <col min="12" max="12" width="10.00390625" style="0" customWidth="1"/>
    <col min="13" max="13" width="25.8515625" style="0" customWidth="1"/>
    <col min="14" max="26" width="10.00390625" style="0" customWidth="1"/>
  </cols>
  <sheetData>
    <row r="1" spans="1:26" ht="63">
      <c r="A1" s="2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26"/>
      <c r="B2" s="69" t="s">
        <v>54</v>
      </c>
      <c r="C2" s="69"/>
      <c r="D2" s="69"/>
      <c r="E2" s="69"/>
      <c r="F2" s="69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26"/>
      <c r="B3" s="22"/>
      <c r="C3" s="23"/>
      <c r="D3" s="23"/>
      <c r="E3" s="24"/>
      <c r="F3" s="23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6"/>
      <c r="B4" s="22"/>
      <c r="C4" s="23"/>
      <c r="D4" s="23"/>
      <c r="E4" s="24"/>
      <c r="F4" s="23"/>
      <c r="G4" s="2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4"/>
      <c r="B5" s="4"/>
      <c r="C5" s="4"/>
      <c r="D5" s="4"/>
      <c r="E5" s="4"/>
      <c r="F5" s="4"/>
      <c r="G5" s="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sheetProtection/>
  <mergeCells count="1">
    <mergeCell ref="B2:G2"/>
  </mergeCells>
  <conditionalFormatting sqref="B2:B3">
    <cfRule type="duplicateValues" priority="6" dxfId="0" stopIfTrue="1">
      <formula>AND(COUNTIF($B$2:$B$3,B2)&gt;1,NOT(ISBLANK(B2)))</formula>
    </cfRule>
  </conditionalFormatting>
  <conditionalFormatting sqref="B2:B3">
    <cfRule type="duplicateValues" priority="5" dxfId="0" stopIfTrue="1">
      <formula>AND(COUNTIF($B$2:$B$3,B2)&gt;1,NOT(ISBLANK(B2)))</formula>
    </cfRule>
  </conditionalFormatting>
  <conditionalFormatting sqref="B2:B3">
    <cfRule type="duplicateValues" priority="4" dxfId="0" stopIfTrue="1">
      <formula>AND(COUNTIF($B$2:$B$3,B2)&gt;1,NOT(ISBLANK(B2)))</formula>
    </cfRule>
  </conditionalFormatting>
  <conditionalFormatting sqref="B4">
    <cfRule type="duplicateValues" priority="3" dxfId="0" stopIfTrue="1">
      <formula>AND(COUNTIF($B$4:$B$4,B4)&gt;1,NOT(ISBLANK(B4)))</formula>
    </cfRule>
  </conditionalFormatting>
  <conditionalFormatting sqref="B4">
    <cfRule type="duplicateValues" priority="2" dxfId="0" stopIfTrue="1">
      <formula>AND(COUNTIF($B$4:$B$4,B4)&gt;1,NOT(ISBLANK(B4)))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hyperlinks>
    <hyperlink ref="G4:I4" r:id="rId1" display="INFIMAS CUANTIAS NOVIEMBRE 2022"/>
  </hyperlinks>
  <printOptions/>
  <pageMargins left="0.7" right="0.7" top="0.75" bottom="0.75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92"/>
  <sheetViews>
    <sheetView zoomScalePageLayoutView="0" workbookViewId="0" topLeftCell="A1">
      <selection activeCell="B14" sqref="B14:B15"/>
    </sheetView>
  </sheetViews>
  <sheetFormatPr defaultColWidth="12.57421875" defaultRowHeight="15" customHeight="1"/>
  <cols>
    <col min="1" max="1" width="69.140625" style="0" customWidth="1"/>
    <col min="2" max="2" width="64.28125" style="0" customWidth="1"/>
    <col min="3" max="22" width="10.00390625" style="0" customWidth="1"/>
  </cols>
  <sheetData>
    <row r="1" spans="1:22" ht="15" customHeight="1">
      <c r="A1" s="12" t="s">
        <v>18</v>
      </c>
      <c r="B1" s="13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12" t="s">
        <v>20</v>
      </c>
      <c r="B2" s="13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4" t="s">
        <v>22</v>
      </c>
      <c r="B3" s="14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5" t="s">
        <v>24</v>
      </c>
      <c r="B4" s="16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5" t="s">
        <v>26</v>
      </c>
      <c r="B5" s="16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5" t="s">
        <v>28</v>
      </c>
      <c r="B6" s="17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5" t="s">
        <v>30</v>
      </c>
      <c r="B7" s="16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5" t="s">
        <v>32</v>
      </c>
      <c r="B8" s="17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5" t="s">
        <v>34</v>
      </c>
      <c r="B9" s="17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8" t="s">
        <v>36</v>
      </c>
      <c r="B10" s="17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>
      <c r="A562" s="1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>
      <c r="A563" s="1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>
      <c r="A564" s="1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>
      <c r="A565" s="1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>
      <c r="A566" s="1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>
      <c r="A567" s="1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>
      <c r="A568" s="1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>
      <c r="A569" s="1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>
      <c r="A570" s="1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>
      <c r="A571" s="1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>
      <c r="A572" s="1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>
      <c r="A573" s="1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>
      <c r="A574" s="1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>
      <c r="A575" s="1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>
      <c r="A576" s="1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>
      <c r="A577" s="1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>
      <c r="A578" s="1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>
      <c r="A579" s="1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>
      <c r="A580" s="1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>
      <c r="A582" s="1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>
      <c r="A583" s="1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>
      <c r="A584" s="1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>
      <c r="A585" s="1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>
      <c r="A586" s="1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>
      <c r="A587" s="1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>
      <c r="A588" s="1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>
      <c r="A589" s="1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>
      <c r="A590" s="1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>
      <c r="A591" s="1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>
      <c r="A592" s="1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>
      <c r="A593" s="1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>
      <c r="A594" s="1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>
      <c r="A595" s="1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>
      <c r="A596" s="1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>
      <c r="A597" s="1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>
      <c r="A598" s="1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>
      <c r="A599" s="1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>
      <c r="A600" s="1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>
      <c r="A601" s="1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>
      <c r="A602" s="1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>
      <c r="A603" s="1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>
      <c r="A604" s="1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>
      <c r="A605" s="1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>
      <c r="A606" s="1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>
      <c r="A607" s="1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>
      <c r="A608" s="1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>
      <c r="A609" s="1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>
      <c r="A610" s="1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>
      <c r="A611" s="1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>
      <c r="A612" s="1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>
      <c r="A613" s="1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>
      <c r="A614" s="1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>
      <c r="A616" s="1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>
      <c r="A617" s="1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>
      <c r="A618" s="1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>
      <c r="A619" s="1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>
      <c r="A620" s="1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>
      <c r="A621" s="1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>
      <c r="A622" s="1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>
      <c r="A623" s="1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>
      <c r="A624" s="1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>
      <c r="A625" s="1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>
      <c r="A626" s="1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>
      <c r="A627" s="1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>
      <c r="A628" s="1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>
      <c r="A629" s="1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>
      <c r="A630" s="1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>
      <c r="A631" s="1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>
      <c r="A632" s="1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>
      <c r="A633" s="1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>
      <c r="A634" s="1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>
      <c r="A635" s="1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>
      <c r="A636" s="1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>
      <c r="A637" s="1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>
      <c r="A638" s="1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>
      <c r="A639" s="1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>
      <c r="A640" s="1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>
      <c r="A641" s="1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>
      <c r="A642" s="1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>
      <c r="A643" s="1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>
      <c r="A644" s="1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>
      <c r="A645" s="1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>
      <c r="A646" s="1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>
      <c r="A647" s="1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>
      <c r="A648" s="1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>
      <c r="A649" s="1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>
      <c r="A651" s="1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>
      <c r="A652" s="1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>
      <c r="A653" s="1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>
      <c r="A654" s="1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>
      <c r="A655" s="1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>
      <c r="A656" s="1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>
      <c r="A657" s="1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>
      <c r="A658" s="1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>
      <c r="A659" s="1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>
      <c r="A660" s="1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>
      <c r="A661" s="1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>
      <c r="A662" s="1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>
      <c r="A663" s="1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>
      <c r="A664" s="1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>
      <c r="A665" s="1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>
      <c r="A666" s="1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>
      <c r="A667" s="1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>
      <c r="A668" s="1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>
      <c r="A669" s="1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>
      <c r="A670" s="1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>
      <c r="A671" s="1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>
      <c r="A672" s="1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>
      <c r="A673" s="1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>
      <c r="A674" s="1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>
      <c r="A675" s="1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>
      <c r="A676" s="1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>
      <c r="A677" s="1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>
      <c r="A678" s="1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>
      <c r="A679" s="1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>
      <c r="A680" s="1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>
      <c r="A681" s="1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>
      <c r="A682" s="1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>
      <c r="A683" s="1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>
      <c r="A684" s="1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>
      <c r="A685" s="1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>
      <c r="A686" s="1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>
      <c r="A687" s="1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>
      <c r="A688" s="1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>
      <c r="A689" s="1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>
      <c r="A690" s="1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>
      <c r="A691" s="1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>
      <c r="A692" s="1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>
      <c r="A693" s="1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>
      <c r="A694" s="1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>
      <c r="A695" s="1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>
      <c r="A696" s="1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>
      <c r="A697" s="1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>
      <c r="A698" s="1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>
      <c r="A699" s="1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>
      <c r="A700" s="1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>
      <c r="A701" s="1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>
      <c r="A702" s="1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>
      <c r="A703" s="1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>
      <c r="A704" s="1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>
      <c r="A705" s="1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>
      <c r="A706" s="1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>
      <c r="A707" s="1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>
      <c r="A708" s="1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>
      <c r="A709" s="1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>
      <c r="A710" s="1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>
      <c r="A711" s="1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>
      <c r="A712" s="1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>
      <c r="A713" s="1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>
      <c r="A714" s="1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>
      <c r="A715" s="1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>
      <c r="A716" s="1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>
      <c r="A717" s="1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>
      <c r="A718" s="1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>
      <c r="A719" s="1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>
      <c r="A720" s="1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>
      <c r="A721" s="1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>
      <c r="A722" s="1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>
      <c r="A723" s="1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>
      <c r="A724" s="1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>
      <c r="A725" s="1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>
      <c r="A726" s="1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>
      <c r="A727" s="1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>
      <c r="A728" s="1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>
      <c r="A729" s="1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1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1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>
      <c r="A732" s="1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>
      <c r="A733" s="1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>
      <c r="A734" s="1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>
      <c r="A735" s="1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>
      <c r="A736" s="1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>
      <c r="A737" s="1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>
      <c r="A738" s="1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>
      <c r="A739" s="1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>
      <c r="A740" s="1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>
      <c r="A741" s="1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>
      <c r="A742" s="1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>
      <c r="A743" s="1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>
      <c r="A744" s="1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>
      <c r="A745" s="1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>
      <c r="A746" s="1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>
      <c r="A747" s="1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>
      <c r="A748" s="1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>
      <c r="A749" s="1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>
      <c r="A750" s="1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>
      <c r="A751" s="1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>
      <c r="A752" s="1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>
      <c r="A753" s="1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1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1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1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>
      <c r="A757" s="1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>
      <c r="A758" s="1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>
      <c r="A759" s="1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>
      <c r="A760" s="1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>
      <c r="A761" s="1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>
      <c r="A762" s="1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>
      <c r="A763" s="1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>
      <c r="A764" s="1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>
      <c r="A765" s="1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>
      <c r="A766" s="1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>
      <c r="A767" s="1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>
      <c r="A768" s="1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>
      <c r="A769" s="1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>
      <c r="A770" s="1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>
      <c r="A771" s="1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>
      <c r="A772" s="1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>
      <c r="A773" s="1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>
      <c r="A774" s="1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>
      <c r="A775" s="1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>
      <c r="A776" s="1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>
      <c r="A777" s="1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>
      <c r="A778" s="1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>
      <c r="A779" s="1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>
      <c r="A780" s="1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>
      <c r="A781" s="1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>
      <c r="A782" s="1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>
      <c r="A783" s="1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>
      <c r="A784" s="1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>
      <c r="A785" s="1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>
      <c r="A786" s="1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>
      <c r="A787" s="1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>
      <c r="A788" s="1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>
      <c r="A789" s="1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>
      <c r="A790" s="1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>
      <c r="A791" s="1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>
      <c r="A792" s="1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>
      <c r="A793" s="1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>
      <c r="A794" s="1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>
      <c r="A795" s="1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>
      <c r="A796" s="1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>
      <c r="A797" s="1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>
      <c r="A798" s="1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>
      <c r="A799" s="1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>
      <c r="A800" s="1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>
      <c r="A801" s="1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>
      <c r="A802" s="1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>
      <c r="A803" s="1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>
      <c r="A804" s="1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>
      <c r="A805" s="1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>
      <c r="A806" s="1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>
      <c r="A807" s="1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>
      <c r="A808" s="1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>
      <c r="A809" s="1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>
      <c r="A810" s="1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>
      <c r="A811" s="1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>
      <c r="A812" s="1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>
      <c r="A813" s="1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>
      <c r="A814" s="1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>
      <c r="A815" s="1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>
      <c r="A816" s="1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>
      <c r="A817" s="1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>
      <c r="A818" s="1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>
      <c r="A819" s="1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>
      <c r="A820" s="1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>
      <c r="A821" s="1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>
      <c r="A822" s="1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>
      <c r="A823" s="1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>
      <c r="A824" s="1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>
      <c r="A825" s="1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>
      <c r="A826" s="1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>
      <c r="A827" s="1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>
      <c r="A828" s="1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>
      <c r="A829" s="1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>
      <c r="A830" s="1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>
      <c r="A831" s="1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>
      <c r="A832" s="1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>
      <c r="A833" s="1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>
      <c r="A834" s="1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>
      <c r="A835" s="1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>
      <c r="A836" s="1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>
      <c r="A837" s="1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>
      <c r="A838" s="1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>
      <c r="A839" s="1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>
      <c r="A840" s="1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>
      <c r="A841" s="1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>
      <c r="A842" s="1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>
      <c r="A843" s="1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>
      <c r="A844" s="1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>
      <c r="A845" s="1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>
      <c r="A846" s="1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>
      <c r="A847" s="1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>
      <c r="A848" s="1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>
      <c r="A849" s="1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>
      <c r="A850" s="1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>
      <c r="A851" s="1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>
      <c r="A852" s="1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>
      <c r="A853" s="1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>
      <c r="A854" s="1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>
      <c r="A855" s="1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>
      <c r="A856" s="1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>
      <c r="A857" s="1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>
      <c r="A858" s="1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>
      <c r="A859" s="1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>
      <c r="A860" s="1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>
      <c r="A861" s="1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>
      <c r="A862" s="1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>
      <c r="A863" s="1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>
      <c r="A864" s="1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>
      <c r="A865" s="1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>
      <c r="A866" s="1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>
      <c r="A867" s="1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>
      <c r="A868" s="1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>
      <c r="A869" s="1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>
      <c r="A870" s="1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>
      <c r="A871" s="1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>
      <c r="A872" s="1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>
      <c r="A873" s="1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>
      <c r="A874" s="1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>
      <c r="A875" s="1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>
      <c r="A876" s="1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>
      <c r="A877" s="1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>
      <c r="A878" s="1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>
      <c r="A879" s="1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>
      <c r="A880" s="1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>
      <c r="A881" s="1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>
      <c r="A882" s="1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>
      <c r="A883" s="1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>
      <c r="A884" s="1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>
      <c r="A885" s="1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>
      <c r="A886" s="1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>
      <c r="A887" s="1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>
      <c r="A888" s="1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>
      <c r="A889" s="1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>
      <c r="A890" s="1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>
      <c r="A891" s="1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>
      <c r="A892" s="1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>
      <c r="A893" s="1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>
      <c r="A894" s="1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>
      <c r="A895" s="1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>
      <c r="A896" s="1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>
      <c r="A897" s="1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>
      <c r="A898" s="1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>
      <c r="A899" s="1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>
      <c r="A900" s="1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>
      <c r="A901" s="1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>
      <c r="A902" s="1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>
      <c r="A903" s="1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>
      <c r="A904" s="1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>
      <c r="A905" s="1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>
      <c r="A906" s="1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>
      <c r="A907" s="1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>
      <c r="A908" s="1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>
      <c r="A909" s="1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>
      <c r="A910" s="1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>
      <c r="A911" s="1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>
      <c r="A912" s="1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>
      <c r="A913" s="1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>
      <c r="A914" s="1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>
      <c r="A915" s="1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>
      <c r="A916" s="1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>
      <c r="A917" s="1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>
      <c r="A918" s="1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>
      <c r="A919" s="1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>
      <c r="A920" s="1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>
      <c r="A921" s="1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>
      <c r="A922" s="1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>
      <c r="A923" s="1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>
      <c r="A924" s="1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>
      <c r="A925" s="1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>
      <c r="A926" s="1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>
      <c r="A927" s="1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>
      <c r="A928" s="1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>
      <c r="A929" s="1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>
      <c r="A930" s="1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>
      <c r="A931" s="1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>
      <c r="A932" s="1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>
      <c r="A933" s="1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>
      <c r="A934" s="1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>
      <c r="A935" s="1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>
      <c r="A936" s="1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>
      <c r="A937" s="1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>
      <c r="A938" s="1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>
      <c r="A939" s="1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>
      <c r="A940" s="1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>
      <c r="A941" s="1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>
      <c r="A942" s="1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>
      <c r="A943" s="1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>
      <c r="A944" s="1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>
      <c r="A945" s="1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>
      <c r="A946" s="1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>
      <c r="A947" s="1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>
      <c r="A948" s="1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>
      <c r="A949" s="1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>
      <c r="A950" s="1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>
      <c r="A951" s="1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>
      <c r="A952" s="1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>
      <c r="A953" s="1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>
      <c r="A954" s="1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>
      <c r="A955" s="1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>
      <c r="A956" s="1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>
      <c r="A957" s="1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>
      <c r="A958" s="1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>
      <c r="A959" s="1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>
      <c r="A960" s="1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>
      <c r="A961" s="1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>
      <c r="A962" s="1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>
      <c r="A963" s="1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>
      <c r="A964" s="1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>
      <c r="A965" s="1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>
      <c r="A966" s="1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>
      <c r="A967" s="1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>
      <c r="A968" s="1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>
      <c r="A969" s="1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>
      <c r="A970" s="1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>
      <c r="A971" s="1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>
      <c r="A972" s="1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>
      <c r="A973" s="1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>
      <c r="A974" s="1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>
      <c r="A975" s="1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>
      <c r="A976" s="1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>
      <c r="A977" s="1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>
      <c r="A978" s="1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>
      <c r="A979" s="1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>
      <c r="A980" s="1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>
      <c r="A981" s="1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>
      <c r="A982" s="1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>
      <c r="A983" s="1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>
      <c r="A984" s="1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>
      <c r="A985" s="1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>
      <c r="A986" s="1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>
      <c r="A987" s="1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>
      <c r="A988" s="1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>
      <c r="A989" s="1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>
      <c r="A990" s="1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>
      <c r="A991" s="1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>
      <c r="A992" s="1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9"/>
  <sheetViews>
    <sheetView zoomScale="90" zoomScaleNormal="90" zoomScalePageLayoutView="0" workbookViewId="0" topLeftCell="B1">
      <selection activeCell="B2" sqref="B2:G2"/>
    </sheetView>
  </sheetViews>
  <sheetFormatPr defaultColWidth="12.57421875" defaultRowHeight="15" customHeight="1"/>
  <cols>
    <col min="1" max="1" width="37.28125" style="0" hidden="1" customWidth="1"/>
    <col min="2" max="2" width="39.140625" style="0" customWidth="1"/>
    <col min="3" max="3" width="29.28125" style="0" customWidth="1"/>
    <col min="4" max="4" width="31.28125" style="0" customWidth="1"/>
    <col min="5" max="5" width="34.00390625" style="0" customWidth="1"/>
    <col min="6" max="6" width="26.28125" style="0" customWidth="1"/>
    <col min="7" max="7" width="33.57421875" style="0" customWidth="1"/>
    <col min="8" max="8" width="39.57421875" style="0" customWidth="1"/>
    <col min="9" max="9" width="38.00390625" style="0" customWidth="1"/>
    <col min="10" max="10" width="10.00390625" style="0" customWidth="1"/>
    <col min="11" max="11" width="32.00390625" style="0" customWidth="1"/>
    <col min="12" max="12" width="10.00390625" style="0" customWidth="1"/>
    <col min="13" max="13" width="25.8515625" style="0" customWidth="1"/>
    <col min="14" max="26" width="10.00390625" style="0" customWidth="1"/>
  </cols>
  <sheetData>
    <row r="1" spans="1:26" ht="6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4.75" customHeight="1">
      <c r="A2" s="29"/>
      <c r="B2" s="70" t="s">
        <v>54</v>
      </c>
      <c r="C2" s="70"/>
      <c r="D2" s="70"/>
      <c r="E2" s="70"/>
      <c r="F2" s="70"/>
      <c r="G2" s="70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>
      <c r="A3" s="28"/>
      <c r="B3" s="65"/>
      <c r="C3" s="65"/>
      <c r="D3" s="65"/>
      <c r="E3" s="65"/>
      <c r="F3" s="65"/>
      <c r="G3" s="6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">
      <c r="A4" s="28"/>
      <c r="B4" s="65"/>
      <c r="C4" s="65"/>
      <c r="D4" s="65"/>
      <c r="E4" s="65"/>
      <c r="F4" s="65"/>
      <c r="G4" s="6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</sheetData>
  <sheetProtection/>
  <mergeCells count="1">
    <mergeCell ref="B2:G2"/>
  </mergeCells>
  <conditionalFormatting sqref="B2">
    <cfRule type="duplicateValues" priority="3" dxfId="0" stopIfTrue="1">
      <formula>AND(COUNTIF($B$2:$B$2,B2)&gt;1,NOT(ISBLANK(B2)))</formula>
    </cfRule>
  </conditionalFormatting>
  <conditionalFormatting sqref="B2">
    <cfRule type="duplicateValues" priority="2" dxfId="0" stopIfTrue="1">
      <formula>AND(COUNTIF($B$2:$B$2,B2)&gt;1,NOT(ISBLANK(B2)))</formula>
    </cfRule>
  </conditionalFormatting>
  <conditionalFormatting sqref="B2">
    <cfRule type="duplicateValues" priority="1" dxfId="0" stopIfTrue="1">
      <formula>AND(COUNTIF($B$2:$B$2,B2)&gt;1,NOT(ISBLANK(B2)))</formula>
    </cfRule>
  </conditionalFormatting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89"/>
  <sheetViews>
    <sheetView zoomScale="90" zoomScaleNormal="90" zoomScalePageLayoutView="0" workbookViewId="0" topLeftCell="B1">
      <selection activeCell="B2" sqref="B2:G2"/>
    </sheetView>
  </sheetViews>
  <sheetFormatPr defaultColWidth="12.57421875" defaultRowHeight="15" customHeight="1"/>
  <cols>
    <col min="1" max="1" width="37.28125" style="0" hidden="1" customWidth="1"/>
    <col min="2" max="2" width="39.140625" style="0" customWidth="1"/>
    <col min="3" max="3" width="29.28125" style="0" customWidth="1"/>
    <col min="4" max="4" width="41.8515625" style="0" customWidth="1"/>
    <col min="5" max="5" width="34.00390625" style="0" customWidth="1"/>
    <col min="6" max="6" width="26.28125" style="0" customWidth="1"/>
    <col min="7" max="7" width="33.57421875" style="0" customWidth="1"/>
    <col min="8" max="8" width="39.57421875" style="0" customWidth="1"/>
    <col min="9" max="9" width="38.00390625" style="0" customWidth="1"/>
    <col min="10" max="10" width="10.00390625" style="0" customWidth="1"/>
    <col min="11" max="11" width="32.00390625" style="0" customWidth="1"/>
    <col min="12" max="12" width="10.00390625" style="0" customWidth="1"/>
    <col min="13" max="13" width="25.8515625" style="0" customWidth="1"/>
    <col min="14" max="26" width="10.00390625" style="0" customWidth="1"/>
  </cols>
  <sheetData>
    <row r="1" spans="1:26" ht="6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>
      <c r="A2" s="46"/>
      <c r="B2" s="70" t="s">
        <v>54</v>
      </c>
      <c r="C2" s="70"/>
      <c r="D2" s="70"/>
      <c r="E2" s="70"/>
      <c r="F2" s="70"/>
      <c r="G2" s="7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3"/>
      <c r="B3" s="66"/>
      <c r="C3" s="66"/>
      <c r="D3" s="66"/>
      <c r="E3" s="66"/>
      <c r="F3" s="66"/>
      <c r="G3" s="6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3"/>
      <c r="B4" s="66"/>
      <c r="C4" s="66"/>
      <c r="D4" s="66"/>
      <c r="E4" s="66"/>
      <c r="F4" s="66"/>
      <c r="G4" s="6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sheetProtection/>
  <mergeCells count="1">
    <mergeCell ref="B2:G2"/>
  </mergeCells>
  <conditionalFormatting sqref="B2">
    <cfRule type="duplicateValues" priority="3" dxfId="0" stopIfTrue="1">
      <formula>AND(COUNTIF($B$2:$B$2,B2)&gt;1,NOT(ISBLANK(B2)))</formula>
    </cfRule>
  </conditionalFormatting>
  <conditionalFormatting sqref="B2">
    <cfRule type="duplicateValues" priority="2" dxfId="0" stopIfTrue="1">
      <formula>AND(COUNTIF($B$2:$B$2,B2)&gt;1,NOT(ISBLANK(B2)))</formula>
    </cfRule>
  </conditionalFormatting>
  <conditionalFormatting sqref="B2">
    <cfRule type="duplicateValues" priority="1" dxfId="0" stopIfTrue="1">
      <formula>AND(COUNTIF($B$2:$B$2,B2)&gt;1,NOT(ISBLANK(B2)))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85"/>
  <sheetViews>
    <sheetView zoomScalePageLayoutView="0" workbookViewId="0" topLeftCell="B1">
      <selection activeCell="C18" sqref="C18:C19"/>
    </sheetView>
  </sheetViews>
  <sheetFormatPr defaultColWidth="12.57421875" defaultRowHeight="15" customHeight="1"/>
  <cols>
    <col min="1" max="1" width="15.7109375" style="32" customWidth="1"/>
    <col min="2" max="2" width="21.140625" style="32" customWidth="1"/>
    <col min="3" max="3" width="21.8515625" style="32" customWidth="1"/>
    <col min="4" max="4" width="56.8515625" style="32" customWidth="1"/>
    <col min="5" max="5" width="20.28125" style="32" customWidth="1"/>
    <col min="6" max="6" width="17.28125" style="32" customWidth="1"/>
    <col min="7" max="7" width="47.57421875" style="32" customWidth="1"/>
    <col min="8" max="8" width="39.57421875" style="32" customWidth="1"/>
    <col min="9" max="9" width="38.00390625" style="32" customWidth="1"/>
    <col min="10" max="10" width="10.00390625" style="32" customWidth="1"/>
    <col min="11" max="11" width="32.00390625" style="32" customWidth="1"/>
    <col min="12" max="12" width="10.00390625" style="32" customWidth="1"/>
    <col min="13" max="13" width="25.8515625" style="32" customWidth="1"/>
    <col min="14" max="26" width="10.00390625" style="32" customWidth="1"/>
    <col min="27" max="16384" width="12.57421875" style="32" customWidth="1"/>
  </cols>
  <sheetData>
    <row r="1" spans="1:26" ht="24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64" t="s">
        <v>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4">
      <c r="A2" s="52"/>
      <c r="B2" s="58" t="s">
        <v>43</v>
      </c>
      <c r="C2" s="59" t="s">
        <v>44</v>
      </c>
      <c r="D2" s="59" t="s">
        <v>45</v>
      </c>
      <c r="E2" s="60">
        <v>367.32</v>
      </c>
      <c r="F2" s="58" t="s">
        <v>46</v>
      </c>
      <c r="G2" s="62" t="s">
        <v>47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1" customHeight="1">
      <c r="A3" s="52"/>
      <c r="B3" s="58" t="s">
        <v>48</v>
      </c>
      <c r="C3" s="61" t="s">
        <v>44</v>
      </c>
      <c r="D3" s="59" t="s">
        <v>49</v>
      </c>
      <c r="E3" s="60">
        <v>3194.75</v>
      </c>
      <c r="F3" s="58" t="s">
        <v>41</v>
      </c>
      <c r="G3" s="62" t="s">
        <v>42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>
      <c r="A4" s="53"/>
      <c r="B4" s="58" t="s">
        <v>50</v>
      </c>
      <c r="C4" s="61" t="s">
        <v>44</v>
      </c>
      <c r="D4" s="59" t="s">
        <v>51</v>
      </c>
      <c r="E4" s="60">
        <v>375.19</v>
      </c>
      <c r="F4" s="59" t="s">
        <v>41</v>
      </c>
      <c r="G4" s="62" t="s">
        <v>42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>
      <c r="A5" s="54"/>
      <c r="B5" s="58" t="s">
        <v>52</v>
      </c>
      <c r="C5" s="61" t="s">
        <v>44</v>
      </c>
      <c r="D5" s="59" t="s">
        <v>53</v>
      </c>
      <c r="E5" s="63">
        <v>367.32</v>
      </c>
      <c r="F5" s="59" t="s">
        <v>41</v>
      </c>
      <c r="G5" s="62" t="s">
        <v>42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</sheetData>
  <sheetProtection/>
  <hyperlinks>
    <hyperlink ref="G2" r:id="rId1" display="https://www.compraspublicas.gob.ec/ProcesoContratacion/compras/index.php?swin=XNNLF&amp;err=2"/>
    <hyperlink ref="G3" r:id="rId2" display="https://catalogo.compraspublicas.gob.ec/ordenes"/>
    <hyperlink ref="G4" r:id="rId3" display="https://catalogo.compraspublicas.gob.ec/ordenes"/>
    <hyperlink ref="G5" r:id="rId4" display="https://catalogo.compraspublicas.gob.ec/ordenes"/>
  </hyperlinks>
  <printOptions/>
  <pageMargins left="0.7" right="0.7" top="0.75" bottom="0.75" header="0" footer="0"/>
  <pageSetup horizontalDpi="600" verticalDpi="60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86"/>
  <sheetViews>
    <sheetView zoomScale="90" zoomScaleNormal="90" zoomScalePageLayoutView="0" workbookViewId="0" topLeftCell="B1">
      <selection activeCell="E30" sqref="E30"/>
    </sheetView>
  </sheetViews>
  <sheetFormatPr defaultColWidth="12.57421875" defaultRowHeight="12.75"/>
  <cols>
    <col min="1" max="1" width="37.28125" style="35" hidden="1" customWidth="1"/>
    <col min="2" max="2" width="39.140625" style="35" customWidth="1"/>
    <col min="3" max="3" width="29.28125" style="35" customWidth="1"/>
    <col min="4" max="4" width="41.8515625" style="35" customWidth="1"/>
    <col min="5" max="5" width="34.00390625" style="35" customWidth="1"/>
    <col min="6" max="6" width="26.28125" style="35" customWidth="1"/>
    <col min="7" max="7" width="33.57421875" style="35" customWidth="1"/>
    <col min="8" max="8" width="39.57421875" style="35" customWidth="1"/>
    <col min="9" max="9" width="38.00390625" style="35" customWidth="1"/>
    <col min="10" max="10" width="10.00390625" style="35" customWidth="1"/>
    <col min="11" max="11" width="32.00390625" style="35" customWidth="1"/>
    <col min="12" max="12" width="10.00390625" style="35" customWidth="1"/>
    <col min="13" max="13" width="25.8515625" style="35" customWidth="1"/>
    <col min="14" max="26" width="10.00390625" style="35" customWidth="1"/>
    <col min="27" max="16384" width="12.57421875" style="35" customWidth="1"/>
  </cols>
  <sheetData>
    <row r="1" spans="1:26" ht="63">
      <c r="A1" s="33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>
      <c r="A2" s="36"/>
      <c r="B2" s="70" t="s">
        <v>54</v>
      </c>
      <c r="C2" s="70"/>
      <c r="D2" s="70"/>
      <c r="E2" s="70"/>
      <c r="F2" s="70"/>
      <c r="G2" s="70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>
      <c r="A3" s="39"/>
      <c r="B3" s="48"/>
      <c r="C3" s="47"/>
      <c r="D3" s="37"/>
      <c r="E3" s="50"/>
      <c r="F3" s="51"/>
      <c r="G3" s="38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41" customFormat="1" ht="15">
      <c r="A4" s="39"/>
      <c r="B4" s="48"/>
      <c r="C4" s="49"/>
      <c r="D4" s="37"/>
      <c r="E4" s="50"/>
      <c r="F4" s="51"/>
      <c r="G4" s="38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s="41" customFormat="1" ht="15">
      <c r="A5" s="39"/>
      <c r="B5" s="48"/>
      <c r="C5" s="47"/>
      <c r="D5" s="37"/>
      <c r="E5" s="50"/>
      <c r="F5" s="51"/>
      <c r="G5" s="38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>
      <c r="A6" s="42"/>
      <c r="B6" s="34"/>
      <c r="C6" s="4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</sheetData>
  <sheetProtection/>
  <mergeCells count="1">
    <mergeCell ref="B2:G2"/>
  </mergeCells>
  <conditionalFormatting sqref="B2">
    <cfRule type="duplicateValues" priority="3" dxfId="0" stopIfTrue="1">
      <formula>AND(COUNTIF($B$2:$B$2,B2)&gt;1,NOT(ISBLANK(B2)))</formula>
    </cfRule>
  </conditionalFormatting>
  <conditionalFormatting sqref="B2">
    <cfRule type="duplicateValues" priority="2" dxfId="0" stopIfTrue="1">
      <formula>AND(COUNTIF($B$2:$B$2,B2)&gt;1,NOT(ISBLANK(B2)))</formula>
    </cfRule>
  </conditionalFormatting>
  <conditionalFormatting sqref="B2">
    <cfRule type="duplicateValues" priority="1" dxfId="0" stopIfTrue="1">
      <formula>AND(COUNTIF($B$2:$B$2,B2)&gt;1,NOT(ISBLANK(B2)))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2"/>
  <sheetViews>
    <sheetView zoomScale="90" zoomScaleNormal="90" zoomScalePageLayoutView="0" workbookViewId="0" topLeftCell="B1">
      <selection activeCell="B2" sqref="B2:G2"/>
    </sheetView>
  </sheetViews>
  <sheetFormatPr defaultColWidth="12.57421875" defaultRowHeight="15" customHeight="1"/>
  <cols>
    <col min="1" max="1" width="37.28125" style="0" hidden="1" customWidth="1"/>
    <col min="2" max="2" width="39.140625" style="0" customWidth="1"/>
    <col min="3" max="3" width="29.28125" style="0" customWidth="1"/>
    <col min="4" max="4" width="41.8515625" style="0" customWidth="1"/>
    <col min="5" max="5" width="34.00390625" style="0" customWidth="1"/>
    <col min="6" max="6" width="26.28125" style="0" customWidth="1"/>
    <col min="7" max="7" width="33.57421875" style="0" customWidth="1"/>
    <col min="8" max="8" width="39.57421875" style="0" customWidth="1"/>
    <col min="9" max="9" width="38.00390625" style="0" customWidth="1"/>
    <col min="10" max="10" width="10.00390625" style="0" customWidth="1"/>
    <col min="11" max="11" width="32.00390625" style="0" customWidth="1"/>
    <col min="12" max="12" width="10.00390625" style="0" customWidth="1"/>
    <col min="13" max="13" width="25.8515625" style="0" customWidth="1"/>
    <col min="14" max="26" width="10.00390625" style="0" customWidth="1"/>
  </cols>
  <sheetData>
    <row r="1" spans="1:26" ht="63">
      <c r="A1" s="2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67"/>
      <c r="B2" s="69" t="s">
        <v>54</v>
      </c>
      <c r="C2" s="69"/>
      <c r="D2" s="69"/>
      <c r="E2" s="69"/>
      <c r="F2" s="69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26"/>
      <c r="B3" s="22"/>
      <c r="C3" s="23"/>
      <c r="D3" s="23"/>
      <c r="E3" s="24"/>
      <c r="F3" s="23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6"/>
      <c r="B4" s="22"/>
      <c r="C4" s="23"/>
      <c r="D4" s="23"/>
      <c r="E4" s="24"/>
      <c r="F4" s="23"/>
      <c r="G4" s="2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4"/>
      <c r="B5" s="4"/>
      <c r="C5" s="4"/>
      <c r="D5" s="4"/>
      <c r="E5" s="4"/>
      <c r="F5" s="4"/>
      <c r="G5" s="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sheetProtection/>
  <mergeCells count="1">
    <mergeCell ref="B2:G2"/>
  </mergeCells>
  <conditionalFormatting sqref="B2:B3">
    <cfRule type="duplicateValues" priority="6" dxfId="0" stopIfTrue="1">
      <formula>AND(COUNTIF($B$2:$B$3,B2)&gt;1,NOT(ISBLANK(B2)))</formula>
    </cfRule>
  </conditionalFormatting>
  <conditionalFormatting sqref="B2:B3">
    <cfRule type="duplicateValues" priority="5" dxfId="0" stopIfTrue="1">
      <formula>AND(COUNTIF($B$2:$B$3,B2)&gt;1,NOT(ISBLANK(B2)))</formula>
    </cfRule>
  </conditionalFormatting>
  <conditionalFormatting sqref="B2:B3">
    <cfRule type="duplicateValues" priority="4" dxfId="0" stopIfTrue="1">
      <formula>AND(COUNTIF($B$2:$B$3,B2)&gt;1,NOT(ISBLANK(B2)))</formula>
    </cfRule>
  </conditionalFormatting>
  <conditionalFormatting sqref="B4">
    <cfRule type="duplicateValues" priority="3" dxfId="0" stopIfTrue="1">
      <formula>AND(COUNTIF($B$4:$B$4,B4)&gt;1,NOT(ISBLANK(B4)))</formula>
    </cfRule>
  </conditionalFormatting>
  <conditionalFormatting sqref="B4">
    <cfRule type="duplicateValues" priority="2" dxfId="0" stopIfTrue="1">
      <formula>AND(COUNTIF($B$4:$B$4,B4)&gt;1,NOT(ISBLANK(B4)))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hyperlinks>
    <hyperlink ref="G4:I4" r:id="rId1" display="INFIMAS CUANTIAS NOVIEMBRE 2022"/>
  </hyperlink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91"/>
  <sheetViews>
    <sheetView zoomScale="90" zoomScaleNormal="90" zoomScalePageLayoutView="0" workbookViewId="0" topLeftCell="B1">
      <selection activeCell="A2" sqref="A2:G2"/>
    </sheetView>
  </sheetViews>
  <sheetFormatPr defaultColWidth="12.57421875" defaultRowHeight="15" customHeight="1"/>
  <cols>
    <col min="1" max="1" width="37.28125" style="35" hidden="1" customWidth="1"/>
    <col min="2" max="2" width="39.140625" style="35" customWidth="1"/>
    <col min="3" max="3" width="29.28125" style="35" customWidth="1"/>
    <col min="4" max="4" width="41.8515625" style="35" customWidth="1"/>
    <col min="5" max="5" width="34.00390625" style="35" customWidth="1"/>
    <col min="6" max="6" width="26.28125" style="35" customWidth="1"/>
    <col min="7" max="7" width="33.57421875" style="35" customWidth="1"/>
    <col min="8" max="8" width="39.57421875" style="35" customWidth="1"/>
    <col min="9" max="9" width="38.00390625" style="35" customWidth="1"/>
    <col min="10" max="10" width="10.00390625" style="35" customWidth="1"/>
    <col min="11" max="11" width="32.00390625" style="35" customWidth="1"/>
    <col min="12" max="12" width="10.00390625" style="35" customWidth="1"/>
    <col min="13" max="13" width="25.8515625" style="35" customWidth="1"/>
    <col min="14" max="26" width="10.00390625" style="35" customWidth="1"/>
    <col min="27" max="16384" width="12.57421875" style="35" customWidth="1"/>
  </cols>
  <sheetData>
    <row r="1" spans="1:26" ht="63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>
      <c r="A2" s="55" t="s">
        <v>54</v>
      </c>
      <c r="B2" s="56"/>
      <c r="C2" s="56"/>
      <c r="D2" s="56"/>
      <c r="E2" s="56"/>
      <c r="F2" s="56"/>
      <c r="G2" s="57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>
      <c r="A3" s="45"/>
      <c r="B3" s="45"/>
      <c r="C3" s="45"/>
      <c r="D3" s="45"/>
      <c r="E3" s="45"/>
      <c r="F3" s="45"/>
      <c r="G3" s="4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>
      <c r="A4" s="45"/>
      <c r="B4" s="45"/>
      <c r="C4" s="45"/>
      <c r="D4" s="45"/>
      <c r="E4" s="45"/>
      <c r="F4" s="45"/>
      <c r="G4" s="4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</sheetData>
  <sheetProtection/>
  <mergeCells count="1">
    <mergeCell ref="A2:G2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91"/>
  <sheetViews>
    <sheetView tabSelected="1" zoomScalePageLayoutView="0" workbookViewId="0" topLeftCell="B1">
      <selection activeCell="B8" sqref="A8:IV8"/>
    </sheetView>
  </sheetViews>
  <sheetFormatPr defaultColWidth="12.57421875" defaultRowHeight="15" customHeight="1"/>
  <cols>
    <col min="1" max="1" width="37.28125" style="0" hidden="1" customWidth="1"/>
    <col min="2" max="2" width="39.140625" style="0" customWidth="1"/>
    <col min="3" max="3" width="29.28125" style="0" customWidth="1"/>
    <col min="4" max="4" width="41.8515625" style="0" customWidth="1"/>
    <col min="5" max="5" width="34.00390625" style="0" customWidth="1"/>
    <col min="6" max="6" width="26.28125" style="0" customWidth="1"/>
    <col min="7" max="7" width="33.57421875" style="0" customWidth="1"/>
    <col min="8" max="8" width="39.57421875" style="0" customWidth="1"/>
    <col min="9" max="9" width="38.00390625" style="0" customWidth="1"/>
    <col min="10" max="10" width="10.00390625" style="0" customWidth="1"/>
    <col min="11" max="11" width="32.00390625" style="0" customWidth="1"/>
    <col min="12" max="12" width="10.00390625" style="0" customWidth="1"/>
    <col min="13" max="13" width="25.8515625" style="0" customWidth="1"/>
    <col min="14" max="26" width="10.00390625" style="0" customWidth="1"/>
  </cols>
  <sheetData>
    <row r="1" spans="1:26" ht="6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6">
      <c r="A2" s="26"/>
      <c r="B2" s="71" t="s">
        <v>55</v>
      </c>
      <c r="C2" s="71" t="s">
        <v>61</v>
      </c>
      <c r="D2" s="72" t="s">
        <v>63</v>
      </c>
      <c r="E2" s="73">
        <v>45365</v>
      </c>
      <c r="F2" s="71" t="s">
        <v>68</v>
      </c>
      <c r="G2" s="74" t="s">
        <v>69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8">
      <c r="A3" s="26"/>
      <c r="B3" s="71" t="s">
        <v>56</v>
      </c>
      <c r="C3" s="71" t="s">
        <v>61</v>
      </c>
      <c r="D3" s="72" t="s">
        <v>64</v>
      </c>
      <c r="E3" s="73">
        <v>20313.34</v>
      </c>
      <c r="F3" s="71" t="s">
        <v>68</v>
      </c>
      <c r="G3" s="74" t="s">
        <v>69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6">
      <c r="A4" s="26"/>
      <c r="B4" s="71" t="s">
        <v>57</v>
      </c>
      <c r="C4" s="71" t="s">
        <v>61</v>
      </c>
      <c r="D4" s="72" t="s">
        <v>65</v>
      </c>
      <c r="E4" s="73">
        <v>39168</v>
      </c>
      <c r="F4" s="71" t="s">
        <v>68</v>
      </c>
      <c r="G4" s="74" t="s">
        <v>69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>
      <c r="A5" s="26"/>
      <c r="B5" s="71" t="s">
        <v>58</v>
      </c>
      <c r="C5" s="71" t="s">
        <v>62</v>
      </c>
      <c r="D5" s="72" t="s">
        <v>66</v>
      </c>
      <c r="E5" s="73">
        <v>3018.4</v>
      </c>
      <c r="F5" s="71" t="s">
        <v>68</v>
      </c>
      <c r="G5" s="74" t="s">
        <v>42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>
      <c r="A6" s="26"/>
      <c r="B6" s="71" t="s">
        <v>59</v>
      </c>
      <c r="C6" s="71" t="s">
        <v>62</v>
      </c>
      <c r="D6" s="72" t="s">
        <v>67</v>
      </c>
      <c r="E6" s="73">
        <v>52164</v>
      </c>
      <c r="F6" s="71" t="s">
        <v>68</v>
      </c>
      <c r="G6" s="74" t="s">
        <v>42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>
      <c r="A7" s="26"/>
      <c r="B7" s="71" t="s">
        <v>60</v>
      </c>
      <c r="C7" s="71" t="s">
        <v>62</v>
      </c>
      <c r="D7" s="72" t="s">
        <v>67</v>
      </c>
      <c r="E7" s="73">
        <v>52164</v>
      </c>
      <c r="F7" s="71" t="s">
        <v>68</v>
      </c>
      <c r="G7" s="74" t="s">
        <v>42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sheetProtection/>
  <conditionalFormatting sqref="B2:B3">
    <cfRule type="duplicateValues" priority="35" dxfId="0" stopIfTrue="1">
      <formula>AND(COUNTIF($B$2:$B$3,B2)&gt;1,NOT(ISBLANK(B2)))</formula>
    </cfRule>
  </conditionalFormatting>
  <conditionalFormatting sqref="B2:B3">
    <cfRule type="duplicateValues" priority="34" dxfId="0" stopIfTrue="1">
      <formula>AND(COUNTIF($B$2:$B$3,B2)&gt;1,NOT(ISBLANK(B2)))</formula>
    </cfRule>
  </conditionalFormatting>
  <conditionalFormatting sqref="B2:B3">
    <cfRule type="duplicateValues" priority="33" dxfId="0" stopIfTrue="1">
      <formula>AND(COUNTIF($B$2:$B$3,B2)&gt;1,NOT(ISBLANK(B2)))</formula>
    </cfRule>
  </conditionalFormatting>
  <conditionalFormatting sqref="B4">
    <cfRule type="duplicateValues" priority="21" dxfId="0" stopIfTrue="1">
      <formula>AND(COUNTIF($B$4:$B$4,B4)&gt;1,NOT(ISBLANK(B4)))</formula>
    </cfRule>
  </conditionalFormatting>
  <conditionalFormatting sqref="B4">
    <cfRule type="duplicateValues" priority="20" dxfId="0" stopIfTrue="1">
      <formula>AND(COUNTIF($B$4:$B$4,B4)&gt;1,NOT(ISBLANK(B4)))</formula>
    </cfRule>
  </conditionalFormatting>
  <conditionalFormatting sqref="B4">
    <cfRule type="duplicateValues" priority="19" dxfId="0" stopIfTrue="1">
      <formula>AND(COUNTIF($B$4:$B$4,B4)&gt;1,NOT(ISBLANK(B4)))</formula>
    </cfRule>
  </conditionalFormatting>
  <conditionalFormatting sqref="B5">
    <cfRule type="duplicateValues" priority="15" dxfId="0" stopIfTrue="1">
      <formula>AND(COUNTIF($B$5:$B$5,B5)&gt;1,NOT(ISBLANK(B5)))</formula>
    </cfRule>
  </conditionalFormatting>
  <conditionalFormatting sqref="B5">
    <cfRule type="duplicateValues" priority="14" dxfId="0" stopIfTrue="1">
      <formula>AND(COUNTIF($B$5:$B$5,B5)&gt;1,NOT(ISBLANK(B5)))</formula>
    </cfRule>
  </conditionalFormatting>
  <conditionalFormatting sqref="B5">
    <cfRule type="duplicateValues" priority="13" dxfId="0" stopIfTrue="1">
      <formula>AND(COUNTIF($B$5:$B$5,B5)&gt;1,NOT(ISBLANK(B5)))</formula>
    </cfRule>
  </conditionalFormatting>
  <conditionalFormatting sqref="B6:B7">
    <cfRule type="duplicateValues" priority="36" dxfId="0" stopIfTrue="1">
      <formula>AND(COUNTIF($B$6:$B$7,B6)&gt;1,NOT(ISBLANK(B6)))</formula>
    </cfRule>
  </conditionalFormatting>
  <hyperlinks>
    <hyperlink ref="G4:I4" r:id="rId1" display="INFIMAS CUANTIAS NOVIEMBRE 2022"/>
    <hyperlink ref="G5" r:id="rId2" display="https://catalogo.compraspublicas.gob.ec/ordenes"/>
    <hyperlink ref="G6" r:id="rId3" display="https://catalogo.compraspublicas.gob.ec/ordenes"/>
    <hyperlink ref="G7" r:id="rId4" display="https://catalogo.compraspublicas.gob.ec/ordenes"/>
    <hyperlink ref="G2" r:id="rId5" display="https://www.compraspublicas.gob.ec/ProcesoContratacion/compras/PC/buscarProceso.cpe?trx=50007#"/>
    <hyperlink ref="G3" r:id="rId6" display="https://www.compraspublicas.gob.ec/ProcesoContratacion/compras/PC/buscarProceso.cpe?trx=50007#"/>
    <hyperlink ref="G4" r:id="rId7" display="https://www.compraspublicas.gob.ec/ProcesoContratacion/compras/PC/buscarProceso.cpe?trx=50007#"/>
  </hyperlink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01"/>
  <sheetViews>
    <sheetView zoomScalePageLayoutView="0" workbookViewId="0" topLeftCell="A1">
      <selection activeCell="B11" sqref="B11"/>
    </sheetView>
  </sheetViews>
  <sheetFormatPr defaultColWidth="12.57421875" defaultRowHeight="15" customHeight="1"/>
  <cols>
    <col min="1" max="2" width="63.421875" style="0" customWidth="1"/>
    <col min="3" max="24" width="10.00390625" style="0" customWidth="1"/>
  </cols>
  <sheetData>
    <row r="1" spans="1:24" ht="45.75" customHeight="1">
      <c r="A1" s="5" t="s">
        <v>7</v>
      </c>
      <c r="B1" s="20">
        <v>45169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45.75" customHeight="1">
      <c r="A2" s="5" t="s">
        <v>8</v>
      </c>
      <c r="B2" s="8" t="s">
        <v>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5.75" customHeight="1">
      <c r="A3" s="5" t="s">
        <v>10</v>
      </c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45.75" customHeight="1">
      <c r="A4" s="5" t="s">
        <v>11</v>
      </c>
      <c r="B4" s="6" t="s">
        <v>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45.75" customHeight="1">
      <c r="A5" s="5" t="s">
        <v>12</v>
      </c>
      <c r="B5" s="21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45.75" customHeight="1">
      <c r="A6" s="5" t="s">
        <v>13</v>
      </c>
      <c r="B6" s="6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45.75" customHeight="1">
      <c r="A7" s="5" t="s">
        <v>14</v>
      </c>
      <c r="B7" s="9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45.75" customHeight="1">
      <c r="A8" s="10" t="s">
        <v>16</v>
      </c>
      <c r="B8" s="11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4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4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4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4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4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4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4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4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4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4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4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4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4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4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4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4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4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4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4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4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4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4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4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4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4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4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4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4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4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4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4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4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4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4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4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4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4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4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4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4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4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4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4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4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4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4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4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4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4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4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4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4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4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4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4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4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4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4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4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4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4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4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4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4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4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4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4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4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4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4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4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4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4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4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4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4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4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4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4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4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4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4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4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4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4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4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4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4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4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4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4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4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4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4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4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4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4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4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4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4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4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4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4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4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4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4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4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4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4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4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4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4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4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4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4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4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4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4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4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4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4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4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4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4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4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4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4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4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4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4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4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4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4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4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4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4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4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4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4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4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4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4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4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4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4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4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4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4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4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4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4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4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4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4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4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4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4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4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4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4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4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4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4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4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4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4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4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4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4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4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4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4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4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4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4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4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4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4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4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4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4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4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4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4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4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4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4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4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4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4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4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4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4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4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4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4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4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4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4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4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4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4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4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4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4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4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4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4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4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4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4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4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4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4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4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4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4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4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4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4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4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4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4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4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4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4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4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4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4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4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4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4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4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4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4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4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4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4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4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4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4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4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4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4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4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4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4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4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4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4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4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4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4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4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4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4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4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4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4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4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4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4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4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4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4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4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4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4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4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4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4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4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4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4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4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4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4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4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4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4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4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4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4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4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4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4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4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4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4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4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4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4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4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4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4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4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4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4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4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4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4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4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4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4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4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4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4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4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4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4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4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4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4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4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4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4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4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4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4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4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4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4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4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4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4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4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4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4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4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4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4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4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4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4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4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4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4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4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4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4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4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4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4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4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4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4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4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4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4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4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4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4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4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4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4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4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4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4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4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4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4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4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4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4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4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4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4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4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4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4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4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4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4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4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4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4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4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4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4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4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4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4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4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4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4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4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4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4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4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4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4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4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4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4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4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4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4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4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4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4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4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4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4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4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4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4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4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4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4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4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4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4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4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4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4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4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4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4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4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4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4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4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4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4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4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4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4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4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4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4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4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4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4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4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4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4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4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4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4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4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4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4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4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4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4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4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4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4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4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4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4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4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4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4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4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4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4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4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4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4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4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4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4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4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4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4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4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4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4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4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4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4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4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4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4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4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4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4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4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4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4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4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4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4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4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4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4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4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4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4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4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4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4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4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4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4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4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4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4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4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4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4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4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4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4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4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4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4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4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4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4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4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4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4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4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4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4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4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4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4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4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4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4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4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4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4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4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4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4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4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4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4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4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4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4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4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4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4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4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4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4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4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4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4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4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4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4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4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4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4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4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4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4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4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4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4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4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4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4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4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4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4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4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4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4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4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4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4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4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4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4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4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4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4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4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4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4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4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4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4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4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4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4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4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4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4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4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4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4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4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4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4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4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4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4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4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4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4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4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4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4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4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4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4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4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4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4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4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4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4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4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4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4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4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4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4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4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4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4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4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4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4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4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4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4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4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4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4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4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4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4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4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4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4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4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4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4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4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4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4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4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4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4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4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4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4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4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4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4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4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4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4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4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4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4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4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4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4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4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4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4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4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4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4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4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4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4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4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4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4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4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4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4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4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4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4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4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4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4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4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4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4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4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4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4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4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4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4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4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4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4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4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4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4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4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4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4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4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4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4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4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4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4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4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4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4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4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4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4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4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4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4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4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4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4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4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4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4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4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4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4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4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4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4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4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4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4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4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4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4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4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4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4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4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4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4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4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4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4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4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4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4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4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4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4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4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4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4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4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4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4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4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4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4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4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4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4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4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4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4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4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4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4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4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4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4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4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4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4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4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4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4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4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4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4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4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4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4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4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4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4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4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4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4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4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4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4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4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4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4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4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4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4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4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4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4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4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4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4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4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4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4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4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4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4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4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4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4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4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4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4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4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4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4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4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4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4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4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4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4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4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4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4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4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4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4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4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4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4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4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4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4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4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4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4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4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4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4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4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4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4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4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4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4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4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4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4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4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4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4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4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4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4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4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4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4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4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4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4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4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4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4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4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4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4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4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4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4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4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4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4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4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4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4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4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4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4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4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4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4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4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4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4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4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4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4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4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4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4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4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4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4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4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4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4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4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4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4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4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4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4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4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4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4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4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4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4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4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4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4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4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4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4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4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4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4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4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4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4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4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4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4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4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4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4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4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4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4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4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4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4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4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4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4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4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4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4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4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4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4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4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4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4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4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4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4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4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4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4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4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4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4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4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4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4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4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4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4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4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4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4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4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4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4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4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4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4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4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4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4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4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4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4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4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4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4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4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4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4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4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4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4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4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4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4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4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4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</sheetData>
  <sheetProtection/>
  <hyperlinks>
    <hyperlink ref="B7" r:id="rId1" display="https://www.compraspublicas.gob.ec/ProcesoContratacion/compras/PC/buscarProceso.cpe?sg=1"/>
    <hyperlink ref="B5" r:id="rId2" display="director.administrativo@gestionderiesgos.gob.ec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Franklin W. Espinoza Salguero</cp:lastModifiedBy>
  <dcterms:created xsi:type="dcterms:W3CDTF">2011-01-17T22:05:47Z</dcterms:created>
  <dcterms:modified xsi:type="dcterms:W3CDTF">2024-03-20T17:36:10Z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